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CU BUDGET" sheetId="1" r:id="rId1"/>
  </sheets>
  <definedNames>
    <definedName name="_xlnm.Print_Area" localSheetId="0">'CU BUDGET'!$A$1:$M$111</definedName>
  </definedNames>
  <calcPr fullCalcOnLoad="1"/>
</workbook>
</file>

<file path=xl/sharedStrings.xml><?xml version="1.0" encoding="utf-8"?>
<sst xmlns="http://schemas.openxmlformats.org/spreadsheetml/2006/main" count="168" uniqueCount="92">
  <si>
    <t>SALARIES</t>
  </si>
  <si>
    <t>=</t>
  </si>
  <si>
    <t>(In Hospital Patient Care &amp; Subcontracts)</t>
  </si>
  <si>
    <t>Document Total</t>
  </si>
  <si>
    <t>Input By</t>
  </si>
  <si>
    <t>(Continued on Back)</t>
  </si>
  <si>
    <t>EQUIPMENT</t>
  </si>
  <si>
    <t>($5,000 or more per item)</t>
  </si>
  <si>
    <t>INDIRECT COSTS</t>
  </si>
  <si>
    <t>Grants Budget Form</t>
  </si>
  <si>
    <t>2500 California Plaza, Omaha, NE 68178 • Phone: 402-280-2064</t>
  </si>
  <si>
    <t xml:space="preserve">Fax: 402-280-4766 • www.creighton.edu/grants </t>
  </si>
  <si>
    <t>Date:</t>
  </si>
  <si>
    <t>Budget Start Date:</t>
  </si>
  <si>
    <t>Investigator:</t>
  </si>
  <si>
    <t>Department:</t>
  </si>
  <si>
    <t>Agency:</t>
  </si>
  <si>
    <t>Project Title:</t>
  </si>
  <si>
    <t>CU Fund Number:</t>
  </si>
  <si>
    <t>NON-SALARY EXPENSES</t>
  </si>
  <si>
    <t>(under $5,000 per item)</t>
  </si>
  <si>
    <t xml:space="preserve">   End Date:</t>
  </si>
  <si>
    <t xml:space="preserve">     CU Organization Number:</t>
  </si>
  <si>
    <t>Supplies:</t>
  </si>
  <si>
    <t>Travel:</t>
  </si>
  <si>
    <t>For Accounting</t>
  </si>
  <si>
    <t>Use Only:</t>
  </si>
  <si>
    <t>Creighton Match Fund/Org</t>
  </si>
  <si>
    <t>%</t>
  </si>
  <si>
    <t>Other:</t>
  </si>
  <si>
    <t>Creighton     Match Funds</t>
  </si>
  <si>
    <r>
      <t xml:space="preserve">Faculty Salaries </t>
    </r>
    <r>
      <rPr>
        <sz val="8"/>
        <rFont val="Arial"/>
        <family val="2"/>
      </rPr>
      <t>(list name &amp; % effort)</t>
    </r>
  </si>
  <si>
    <r>
      <t xml:space="preserve">Administrative Salaries </t>
    </r>
    <r>
      <rPr>
        <sz val="8"/>
        <rFont val="Arial"/>
        <family val="2"/>
      </rPr>
      <t>(list name &amp; % effort)</t>
    </r>
  </si>
  <si>
    <r>
      <t xml:space="preserve">Staff Salaries </t>
    </r>
    <r>
      <rPr>
        <sz val="8"/>
        <rFont val="Arial"/>
        <family val="2"/>
      </rPr>
      <t>(list name &amp; % effort)</t>
    </r>
  </si>
  <si>
    <r>
      <t xml:space="preserve">Fellow &amp; Grad Asst Stipends </t>
    </r>
    <r>
      <rPr>
        <sz val="8"/>
        <rFont val="Arial"/>
        <family val="2"/>
      </rPr>
      <t>(list name &amp; % effort)</t>
    </r>
  </si>
  <si>
    <t xml:space="preserve">    Journal Entry #</t>
  </si>
  <si>
    <t xml:space="preserve">Currently paid from federal grant (Y/N)?                         </t>
  </si>
  <si>
    <t xml:space="preserve">Currently paid from federal grant (Y/N)?    </t>
  </si>
  <si>
    <t xml:space="preserve">Currently paid from federal grant (Y/N)?  </t>
  </si>
  <si>
    <t xml:space="preserve">Currently paid from federal grant (Y/N)? </t>
  </si>
  <si>
    <t>Date</t>
  </si>
  <si>
    <t>Grant Award</t>
  </si>
  <si>
    <t>Creighton Match Fund-Org</t>
  </si>
  <si>
    <t>Creighton University Sponsored Programs Administration</t>
  </si>
  <si>
    <t>Mandatory</t>
  </si>
  <si>
    <t>Voluntary</t>
  </si>
  <si>
    <r>
      <t xml:space="preserve">Special Pay and Stipends </t>
    </r>
    <r>
      <rPr>
        <sz val="8"/>
        <rFont val="Arial"/>
        <family val="2"/>
      </rPr>
      <t xml:space="preserve"> (list name &amp; % effort)</t>
    </r>
  </si>
  <si>
    <t>Creighton    Match Funds</t>
  </si>
  <si>
    <t>Computer Software</t>
  </si>
  <si>
    <t>Computer Equipment</t>
  </si>
  <si>
    <t>Computer Supplies/Accessories</t>
  </si>
  <si>
    <t>Miscellaneous Supplies</t>
  </si>
  <si>
    <t>Animals</t>
  </si>
  <si>
    <t>Instructional Supplies</t>
  </si>
  <si>
    <t>Office Supplies</t>
  </si>
  <si>
    <t>Research &amp; Lab Supplies</t>
  </si>
  <si>
    <t>Research Lab Equipment (&lt;$5,000 per item)</t>
  </si>
  <si>
    <t>Radioactive Materials</t>
  </si>
  <si>
    <t>Conference Registration &amp; Training Fees</t>
  </si>
  <si>
    <t>Travel—Car Rental</t>
  </si>
  <si>
    <t>Airfare—Domestic</t>
  </si>
  <si>
    <t>Airfare—Foreign</t>
  </si>
  <si>
    <t>Lodging—Domestic</t>
  </si>
  <si>
    <t>Lodging—Foreign</t>
  </si>
  <si>
    <t>Meals—Domestic</t>
  </si>
  <si>
    <t>Meals—Foreign</t>
  </si>
  <si>
    <t>Mileage</t>
  </si>
  <si>
    <t>Miscellaneous Travel Expense</t>
  </si>
  <si>
    <t>Educational Honoraria</t>
  </si>
  <si>
    <t>Hazardous Waste Disposal</t>
  </si>
  <si>
    <t>Lab Service Fees</t>
  </si>
  <si>
    <t>Other Med Clinical &amp; Research Services</t>
  </si>
  <si>
    <t>Participant Stipend</t>
  </si>
  <si>
    <t>Dues, Fees &amp; Memberships</t>
  </si>
  <si>
    <t>Subcriptions, Books &amp; Publications</t>
  </si>
  <si>
    <t>Animal Quarters</t>
  </si>
  <si>
    <t>Mail Center Charges—Postage</t>
  </si>
  <si>
    <t>Printing/Duplicating—Services</t>
  </si>
  <si>
    <t>Telephone—Base Service</t>
  </si>
  <si>
    <t>Telephone—Long Distance</t>
  </si>
  <si>
    <t>Other Expenses</t>
  </si>
  <si>
    <t>Total Non-Salary Expense</t>
  </si>
  <si>
    <t>Furniture, Fixtures &amp; Office Equipment</t>
  </si>
  <si>
    <t>Furniture, Fixtures &amp; Office Equip—Medical</t>
  </si>
  <si>
    <t>Total Direct Costs</t>
  </si>
  <si>
    <t>TOTAL BUDGET</t>
  </si>
  <si>
    <t>Total Salary Expense</t>
  </si>
  <si>
    <t>Student Employment</t>
  </si>
  <si>
    <t>Fringe Allocation—Gov't Grants</t>
  </si>
  <si>
    <t>Fringe Allocation—RCF</t>
  </si>
  <si>
    <t>University Overhead</t>
  </si>
  <si>
    <t>Subcontracts #1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</si>
</sst>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/>
      <bottom style="medium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/>
    </xf>
    <xf numFmtId="44" fontId="3" fillId="0" borderId="0" xfId="44" applyFont="1" applyAlignment="1">
      <alignment horizontal="right"/>
    </xf>
    <xf numFmtId="0" fontId="3" fillId="0" borderId="0" xfId="0" applyFont="1" applyAlignment="1">
      <alignment horizontal="centerContinuous"/>
    </xf>
    <xf numFmtId="44" fontId="2" fillId="0" borderId="0" xfId="44" applyFont="1" applyAlignment="1">
      <alignment horizontal="right"/>
    </xf>
    <xf numFmtId="44" fontId="0" fillId="0" borderId="0" xfId="44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44" fontId="0" fillId="0" borderId="11" xfId="44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44" fontId="3" fillId="0" borderId="13" xfId="44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vertical="top"/>
    </xf>
    <xf numFmtId="44" fontId="7" fillId="0" borderId="16" xfId="44" applyFont="1" applyBorder="1" applyAlignment="1">
      <alignment horizontal="center" wrapText="1"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18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0" fillId="0" borderId="21" xfId="44" applyFont="1" applyBorder="1" applyAlignment="1">
      <alignment horizontal="center"/>
    </xf>
    <xf numFmtId="44" fontId="0" fillId="0" borderId="16" xfId="44" applyFont="1" applyBorder="1" applyAlignment="1">
      <alignment/>
    </xf>
    <xf numFmtId="44" fontId="0" fillId="0" borderId="16" xfId="44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44" fontId="0" fillId="0" borderId="17" xfId="44" applyFont="1" applyBorder="1" applyAlignment="1">
      <alignment horizontal="center"/>
    </xf>
    <xf numFmtId="0" fontId="0" fillId="0" borderId="18" xfId="0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23" xfId="44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vertical="top"/>
    </xf>
    <xf numFmtId="0" fontId="4" fillId="0" borderId="12" xfId="0" applyFont="1" applyBorder="1" applyAlignment="1" quotePrefix="1">
      <alignment/>
    </xf>
    <xf numFmtId="44" fontId="7" fillId="0" borderId="17" xfId="44" applyFont="1" applyBorder="1" applyAlignment="1">
      <alignment horizontal="center" wrapText="1"/>
    </xf>
    <xf numFmtId="44" fontId="7" fillId="0" borderId="26" xfId="44" applyFont="1" applyBorder="1" applyAlignment="1">
      <alignment horizontal="center" wrapText="1"/>
    </xf>
    <xf numFmtId="44" fontId="7" fillId="0" borderId="18" xfId="44" applyFont="1" applyBorder="1" applyAlignment="1">
      <alignment horizontal="center" wrapText="1"/>
    </xf>
    <xf numFmtId="44" fontId="7" fillId="0" borderId="27" xfId="44" applyFont="1" applyBorder="1" applyAlignment="1">
      <alignment horizontal="center" wrapText="1"/>
    </xf>
    <xf numFmtId="44" fontId="7" fillId="0" borderId="28" xfId="44" applyFont="1" applyBorder="1" applyAlignment="1">
      <alignment horizontal="center" wrapText="1"/>
    </xf>
    <xf numFmtId="44" fontId="7" fillId="0" borderId="29" xfId="44" applyFont="1" applyBorder="1" applyAlignment="1">
      <alignment horizontal="center" wrapText="1"/>
    </xf>
    <xf numFmtId="44" fontId="12" fillId="0" borderId="18" xfId="44" applyFont="1" applyBorder="1" applyAlignment="1">
      <alignment horizontal="left" wrapText="1"/>
    </xf>
    <xf numFmtId="44" fontId="12" fillId="0" borderId="17" xfId="44" applyFont="1" applyBorder="1" applyAlignment="1">
      <alignment horizontal="left" wrapText="1"/>
    </xf>
    <xf numFmtId="44" fontId="0" fillId="0" borderId="30" xfId="44" applyFont="1" applyBorder="1" applyAlignment="1">
      <alignment/>
    </xf>
    <xf numFmtId="44" fontId="0" fillId="0" borderId="19" xfId="44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Continuous"/>
    </xf>
    <xf numFmtId="10" fontId="0" fillId="0" borderId="11" xfId="0" applyNumberFormat="1" applyFont="1" applyBorder="1" applyAlignment="1">
      <alignment horizontal="centerContinuous"/>
    </xf>
    <xf numFmtId="10" fontId="0" fillId="0" borderId="0" xfId="0" applyNumberFormat="1" applyFont="1" applyBorder="1" applyAlignment="1">
      <alignment horizontal="centerContinuous"/>
    </xf>
    <xf numFmtId="10" fontId="7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31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0" fontId="0" fillId="0" borderId="34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left" vertical="top"/>
    </xf>
    <xf numFmtId="10" fontId="0" fillId="0" borderId="0" xfId="0" applyNumberFormat="1" applyFont="1" applyAlignment="1">
      <alignment horizontal="centerContinuous"/>
    </xf>
    <xf numFmtId="10" fontId="7" fillId="0" borderId="0" xfId="0" applyNumberFormat="1" applyFont="1" applyBorder="1" applyAlignment="1">
      <alignment/>
    </xf>
    <xf numFmtId="10" fontId="7" fillId="0" borderId="22" xfId="0" applyNumberFormat="1" applyFont="1" applyBorder="1" applyAlignment="1">
      <alignment/>
    </xf>
    <xf numFmtId="10" fontId="7" fillId="0" borderId="32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7" fillId="0" borderId="31" xfId="0" applyNumberFormat="1" applyFont="1" applyBorder="1" applyAlignment="1">
      <alignment/>
    </xf>
    <xf numFmtId="10" fontId="0" fillId="0" borderId="32" xfId="0" applyNumberFormat="1" applyFont="1" applyBorder="1" applyAlignment="1">
      <alignment horizontal="right"/>
    </xf>
    <xf numFmtId="10" fontId="0" fillId="0" borderId="31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center"/>
    </xf>
    <xf numFmtId="164" fontId="7" fillId="0" borderId="31" xfId="44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44" fontId="7" fillId="0" borderId="35" xfId="44" applyFont="1" applyBorder="1" applyAlignment="1">
      <alignment horizontal="center" wrapText="1"/>
    </xf>
    <xf numFmtId="44" fontId="7" fillId="0" borderId="26" xfId="44" applyFont="1" applyBorder="1" applyAlignment="1">
      <alignment horizontal="center" wrapText="1"/>
    </xf>
    <xf numFmtId="44" fontId="0" fillId="0" borderId="35" xfId="44" applyFont="1" applyBorder="1" applyAlignment="1">
      <alignment horizontal="center"/>
    </xf>
    <xf numFmtId="44" fontId="0" fillId="0" borderId="26" xfId="44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0" fillId="0" borderId="3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44" fontId="0" fillId="0" borderId="37" xfId="44" applyFont="1" applyBorder="1" applyAlignment="1">
      <alignment horizontal="center"/>
    </xf>
    <xf numFmtId="44" fontId="0" fillId="0" borderId="36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0" fillId="0" borderId="38" xfId="44" applyFont="1" applyBorder="1" applyAlignment="1">
      <alignment horizontal="center"/>
    </xf>
    <xf numFmtId="44" fontId="0" fillId="0" borderId="39" xfId="44" applyFont="1" applyBorder="1" applyAlignment="1">
      <alignment horizontal="center"/>
    </xf>
    <xf numFmtId="44" fontId="0" fillId="0" borderId="40" xfId="44" applyFont="1" applyBorder="1" applyAlignment="1">
      <alignment horizontal="center"/>
    </xf>
    <xf numFmtId="44" fontId="0" fillId="0" borderId="41" xfId="44" applyFont="1" applyBorder="1" applyAlignment="1">
      <alignment horizontal="center"/>
    </xf>
    <xf numFmtId="44" fontId="0" fillId="0" borderId="42" xfId="44" applyFont="1" applyBorder="1" applyAlignment="1">
      <alignment horizontal="center"/>
    </xf>
    <xf numFmtId="44" fontId="0" fillId="0" borderId="43" xfId="44" applyFont="1" applyBorder="1" applyAlignment="1">
      <alignment horizontal="center"/>
    </xf>
    <xf numFmtId="44" fontId="0" fillId="0" borderId="44" xfId="44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7" fillId="0" borderId="43" xfId="44" applyFont="1" applyBorder="1" applyAlignment="1">
      <alignment horizontal="center" wrapText="1"/>
    </xf>
    <xf numFmtId="44" fontId="7" fillId="0" borderId="44" xfId="44" applyFont="1" applyBorder="1" applyAlignment="1">
      <alignment horizontal="center" wrapText="1"/>
    </xf>
    <xf numFmtId="44" fontId="0" fillId="0" borderId="45" xfId="44" applyFont="1" applyBorder="1" applyAlignment="1">
      <alignment horizontal="center"/>
    </xf>
    <xf numFmtId="44" fontId="0" fillId="0" borderId="46" xfId="44" applyFont="1" applyBorder="1" applyAlignment="1">
      <alignment horizontal="center"/>
    </xf>
    <xf numFmtId="44" fontId="0" fillId="0" borderId="47" xfId="44" applyFont="1" applyBorder="1" applyAlignment="1">
      <alignment horizontal="center"/>
    </xf>
    <xf numFmtId="44" fontId="0" fillId="0" borderId="48" xfId="44" applyFont="1" applyBorder="1" applyAlignment="1">
      <alignment horizontal="center"/>
    </xf>
    <xf numFmtId="44" fontId="0" fillId="0" borderId="27" xfId="44" applyFont="1" applyBorder="1" applyAlignment="1">
      <alignment horizontal="center"/>
    </xf>
    <xf numFmtId="44" fontId="0" fillId="0" borderId="28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76200</xdr:rowOff>
    </xdr:from>
    <xdr:to>
      <xdr:col>1</xdr:col>
      <xdr:colOff>209550</xdr:colOff>
      <xdr:row>23</xdr:row>
      <xdr:rowOff>38100</xdr:rowOff>
    </xdr:to>
    <xdr:sp>
      <xdr:nvSpPr>
        <xdr:cNvPr id="1" name="Right Arrow 9"/>
        <xdr:cNvSpPr>
          <a:spLocks/>
        </xdr:cNvSpPr>
      </xdr:nvSpPr>
      <xdr:spPr>
        <a:xfrm>
          <a:off x="161925" y="3838575"/>
          <a:ext cx="342900" cy="123825"/>
        </a:xfrm>
        <a:prstGeom prst="rightArrow">
          <a:avLst>
            <a:gd name="adj" fmla="val 38981"/>
          </a:avLst>
        </a:prstGeom>
        <a:solidFill>
          <a:srgbClr val="3333CC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57150</xdr:rowOff>
    </xdr:from>
    <xdr:to>
      <xdr:col>1</xdr:col>
      <xdr:colOff>190500</xdr:colOff>
      <xdr:row>29</xdr:row>
      <xdr:rowOff>19050</xdr:rowOff>
    </xdr:to>
    <xdr:sp>
      <xdr:nvSpPr>
        <xdr:cNvPr id="2" name="Right Arrow 9"/>
        <xdr:cNvSpPr>
          <a:spLocks/>
        </xdr:cNvSpPr>
      </xdr:nvSpPr>
      <xdr:spPr>
        <a:xfrm>
          <a:off x="142875" y="4800600"/>
          <a:ext cx="342900" cy="123825"/>
        </a:xfrm>
        <a:prstGeom prst="rightArrow">
          <a:avLst>
            <a:gd name="adj" fmla="val 38981"/>
          </a:avLst>
        </a:prstGeom>
        <a:solidFill>
          <a:srgbClr val="3333CC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34</xdr:row>
      <xdr:rowOff>66675</xdr:rowOff>
    </xdr:from>
    <xdr:to>
      <xdr:col>1</xdr:col>
      <xdr:colOff>200025</xdr:colOff>
      <xdr:row>35</xdr:row>
      <xdr:rowOff>28575</xdr:rowOff>
    </xdr:to>
    <xdr:sp>
      <xdr:nvSpPr>
        <xdr:cNvPr id="3" name="Right Arrow 9"/>
        <xdr:cNvSpPr>
          <a:spLocks/>
        </xdr:cNvSpPr>
      </xdr:nvSpPr>
      <xdr:spPr>
        <a:xfrm>
          <a:off x="152400" y="5781675"/>
          <a:ext cx="342900" cy="123825"/>
        </a:xfrm>
        <a:prstGeom prst="rightArrow">
          <a:avLst>
            <a:gd name="adj" fmla="val 38981"/>
          </a:avLst>
        </a:prstGeom>
        <a:solidFill>
          <a:srgbClr val="3333CC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47625</xdr:rowOff>
    </xdr:from>
    <xdr:to>
      <xdr:col>1</xdr:col>
      <xdr:colOff>209550</xdr:colOff>
      <xdr:row>41</xdr:row>
      <xdr:rowOff>9525</xdr:rowOff>
    </xdr:to>
    <xdr:sp>
      <xdr:nvSpPr>
        <xdr:cNvPr id="4" name="Right Arrow 9"/>
        <xdr:cNvSpPr>
          <a:spLocks/>
        </xdr:cNvSpPr>
      </xdr:nvSpPr>
      <xdr:spPr>
        <a:xfrm>
          <a:off x="161925" y="6734175"/>
          <a:ext cx="342900" cy="123825"/>
        </a:xfrm>
        <a:prstGeom prst="rightArrow">
          <a:avLst>
            <a:gd name="adj" fmla="val 38981"/>
          </a:avLst>
        </a:prstGeom>
        <a:solidFill>
          <a:srgbClr val="3333CC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88">
      <selection activeCell="D90" sqref="D90"/>
    </sheetView>
  </sheetViews>
  <sheetFormatPr defaultColWidth="9.140625" defaultRowHeight="12.75"/>
  <cols>
    <col min="1" max="1" width="4.421875" style="1" customWidth="1"/>
    <col min="2" max="2" width="5.00390625" style="1" customWidth="1"/>
    <col min="3" max="3" width="2.8515625" style="1" customWidth="1"/>
    <col min="4" max="4" width="5.57421875" style="1" customWidth="1"/>
    <col min="5" max="5" width="17.7109375" style="1" customWidth="1"/>
    <col min="6" max="6" width="6.7109375" style="1" customWidth="1"/>
    <col min="7" max="7" width="1.28515625" style="1" customWidth="1"/>
    <col min="8" max="8" width="10.00390625" style="92" customWidth="1"/>
    <col min="9" max="9" width="1.7109375" style="1" customWidth="1"/>
    <col min="10" max="10" width="13.7109375" style="7" customWidth="1"/>
    <col min="11" max="11" width="3.28125" style="7" customWidth="1"/>
    <col min="12" max="12" width="13.7109375" style="7" customWidth="1"/>
    <col min="13" max="13" width="15.28125" style="7" customWidth="1"/>
    <col min="14" max="16384" width="9.140625" style="1" customWidth="1"/>
  </cols>
  <sheetData>
    <row r="1" spans="1:13" ht="17.25">
      <c r="A1" s="3"/>
      <c r="B1" s="3"/>
      <c r="C1" s="3"/>
      <c r="D1" s="3"/>
      <c r="E1" s="3"/>
      <c r="F1" s="3"/>
      <c r="G1" s="3"/>
      <c r="H1" s="84"/>
      <c r="I1" s="3"/>
      <c r="M1" s="6" t="s">
        <v>43</v>
      </c>
    </row>
    <row r="2" spans="1:13" ht="12.75">
      <c r="A2" s="5"/>
      <c r="B2" s="5"/>
      <c r="C2" s="5"/>
      <c r="D2" s="5"/>
      <c r="E2" s="5"/>
      <c r="F2" s="5"/>
      <c r="G2" s="5"/>
      <c r="H2" s="85"/>
      <c r="I2" s="5"/>
      <c r="M2" s="4" t="s">
        <v>10</v>
      </c>
    </row>
    <row r="3" spans="1:13" ht="12.75">
      <c r="A3" s="5"/>
      <c r="B3" s="5"/>
      <c r="C3" s="5"/>
      <c r="D3" s="5"/>
      <c r="E3" s="5"/>
      <c r="F3" s="5"/>
      <c r="G3" s="5"/>
      <c r="H3" s="85"/>
      <c r="I3" s="5"/>
      <c r="M3" s="4" t="s">
        <v>11</v>
      </c>
    </row>
    <row r="4" spans="1:13" ht="13.5" thickBot="1">
      <c r="A4" s="5"/>
      <c r="B4" s="5"/>
      <c r="C4" s="5"/>
      <c r="D4" s="5"/>
      <c r="E4" s="5"/>
      <c r="F4" s="5"/>
      <c r="G4" s="5"/>
      <c r="H4" s="85"/>
      <c r="I4" s="5"/>
      <c r="J4" s="4"/>
      <c r="K4" s="4"/>
      <c r="L4" s="4"/>
      <c r="M4" s="23"/>
    </row>
    <row r="5" spans="1:13" ht="24">
      <c r="A5" s="15" t="s">
        <v>9</v>
      </c>
      <c r="B5" s="16"/>
      <c r="C5" s="16"/>
      <c r="D5" s="16"/>
      <c r="E5" s="16"/>
      <c r="F5" s="16"/>
      <c r="G5" s="16"/>
      <c r="H5" s="86"/>
      <c r="I5" s="16"/>
      <c r="J5" s="17"/>
      <c r="K5" s="17"/>
      <c r="L5" s="17"/>
      <c r="M5" s="10"/>
    </row>
    <row r="6" spans="1:13" ht="12.75">
      <c r="A6" s="18"/>
      <c r="B6" s="8"/>
      <c r="C6" s="8"/>
      <c r="D6" s="8"/>
      <c r="E6" s="8"/>
      <c r="F6" s="8"/>
      <c r="G6" s="8"/>
      <c r="H6" s="87"/>
      <c r="I6" s="8"/>
      <c r="J6" s="10"/>
      <c r="K6" s="10"/>
      <c r="L6" s="10"/>
      <c r="M6" s="1"/>
    </row>
    <row r="7" spans="1:13" ht="12.75">
      <c r="A7" s="19" t="s">
        <v>12</v>
      </c>
      <c r="B7" s="104"/>
      <c r="C7" s="104"/>
      <c r="D7" s="104"/>
      <c r="E7" s="49" t="s">
        <v>13</v>
      </c>
      <c r="F7" s="104"/>
      <c r="G7" s="104"/>
      <c r="H7" s="104"/>
      <c r="I7" s="104"/>
      <c r="J7" s="49" t="s">
        <v>21</v>
      </c>
      <c r="K7" s="49"/>
      <c r="L7" s="105"/>
      <c r="M7" s="105"/>
    </row>
    <row r="8" spans="1:13" ht="12.75">
      <c r="A8" s="19" t="s">
        <v>14</v>
      </c>
      <c r="B8" s="50"/>
      <c r="C8" s="51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12.75">
      <c r="A9" s="19" t="s">
        <v>15</v>
      </c>
      <c r="B9" s="52"/>
      <c r="C9" s="53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2.75">
      <c r="A10" s="19" t="s">
        <v>16</v>
      </c>
      <c r="B10" s="52"/>
      <c r="C10" s="54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8.25" customHeight="1">
      <c r="A11" s="108" t="s">
        <v>17</v>
      </c>
      <c r="B11" s="108"/>
      <c r="C11" s="109"/>
      <c r="D11" s="110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9" customHeight="1">
      <c r="A12" s="108"/>
      <c r="B12" s="108"/>
      <c r="C12" s="109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5.75" customHeight="1">
      <c r="A13" s="19" t="s">
        <v>18</v>
      </c>
      <c r="B13" s="19"/>
      <c r="C13" s="55"/>
      <c r="D13" s="55"/>
      <c r="E13" s="113"/>
      <c r="F13" s="113"/>
      <c r="G13" s="56"/>
      <c r="H13" s="88"/>
      <c r="I13" s="57"/>
      <c r="J13" s="57" t="s">
        <v>22</v>
      </c>
      <c r="K13" s="57"/>
      <c r="L13" s="114"/>
      <c r="M13" s="114"/>
    </row>
    <row r="14" spans="1:13" ht="12.75">
      <c r="A14" s="19"/>
      <c r="C14" s="9"/>
      <c r="D14" s="9"/>
      <c r="E14" s="9"/>
      <c r="H14" s="89"/>
      <c r="I14" s="9"/>
      <c r="J14" s="10"/>
      <c r="K14" s="10"/>
      <c r="L14" s="10"/>
      <c r="M14" s="1"/>
    </row>
    <row r="15" spans="3:13" ht="26.25" customHeight="1">
      <c r="C15" s="9"/>
      <c r="D15" s="9"/>
      <c r="E15" s="9"/>
      <c r="H15" s="89"/>
      <c r="I15" s="9"/>
      <c r="J15" s="66" t="s">
        <v>41</v>
      </c>
      <c r="K15" s="115" t="s">
        <v>30</v>
      </c>
      <c r="L15" s="116"/>
      <c r="M15" s="67" t="s">
        <v>42</v>
      </c>
    </row>
    <row r="16" spans="3:13" ht="3.75" customHeight="1">
      <c r="C16" s="9"/>
      <c r="D16" s="9"/>
      <c r="E16" s="9"/>
      <c r="H16" s="89"/>
      <c r="I16" s="9"/>
      <c r="J16" s="71"/>
      <c r="K16" s="69"/>
      <c r="L16" s="70"/>
      <c r="M16" s="70"/>
    </row>
    <row r="17" spans="3:13" ht="12.75">
      <c r="C17" s="9"/>
      <c r="D17" s="9"/>
      <c r="E17" s="9"/>
      <c r="H17" s="89"/>
      <c r="I17" s="9"/>
      <c r="J17" s="39"/>
      <c r="K17" s="68"/>
      <c r="L17" s="72" t="s">
        <v>44</v>
      </c>
      <c r="M17" s="59"/>
    </row>
    <row r="18" spans="1:13" ht="12.75">
      <c r="A18" s="19" t="s">
        <v>0</v>
      </c>
      <c r="H18" s="89"/>
      <c r="J18" s="39"/>
      <c r="K18" s="66"/>
      <c r="L18" s="73" t="s">
        <v>45</v>
      </c>
      <c r="M18" s="43"/>
    </row>
    <row r="19" spans="1:13" ht="12.75">
      <c r="A19" s="33"/>
      <c r="B19" s="19">
        <v>6010</v>
      </c>
      <c r="D19" s="58" t="s">
        <v>31</v>
      </c>
      <c r="F19" s="32"/>
      <c r="G19" s="32"/>
      <c r="H19" s="90"/>
      <c r="I19" s="12"/>
      <c r="J19" s="39"/>
      <c r="K19" s="117"/>
      <c r="L19" s="118"/>
      <c r="M19" s="43"/>
    </row>
    <row r="20" spans="1:13" ht="12.75">
      <c r="A20" s="119" t="s">
        <v>36</v>
      </c>
      <c r="B20" s="120"/>
      <c r="C20" s="34"/>
      <c r="D20" s="122"/>
      <c r="E20" s="123"/>
      <c r="F20" s="123"/>
      <c r="G20" s="32"/>
      <c r="H20" s="91" t="s">
        <v>28</v>
      </c>
      <c r="I20" s="12"/>
      <c r="J20" s="40"/>
      <c r="K20" s="124"/>
      <c r="L20" s="125"/>
      <c r="M20" s="44"/>
    </row>
    <row r="21" spans="1:13" ht="12.75" customHeight="1">
      <c r="A21" s="121"/>
      <c r="B21" s="120"/>
      <c r="C21" s="34"/>
      <c r="D21" s="122"/>
      <c r="E21" s="123"/>
      <c r="F21" s="123"/>
      <c r="G21" s="32"/>
      <c r="H21" s="91" t="s">
        <v>28</v>
      </c>
      <c r="I21" s="12"/>
      <c r="J21" s="41"/>
      <c r="K21" s="126"/>
      <c r="L21" s="127"/>
      <c r="M21" s="45"/>
    </row>
    <row r="22" spans="1:13" ht="12.75" customHeight="1">
      <c r="A22" s="121"/>
      <c r="B22" s="120"/>
      <c r="C22" s="34"/>
      <c r="D22" s="122"/>
      <c r="E22" s="123"/>
      <c r="F22" s="123"/>
      <c r="G22" s="32"/>
      <c r="H22" s="91" t="s">
        <v>28</v>
      </c>
      <c r="I22" s="12"/>
      <c r="J22" s="41"/>
      <c r="K22" s="128"/>
      <c r="L22" s="129"/>
      <c r="M22" s="45"/>
    </row>
    <row r="23" spans="1:13" ht="12.75">
      <c r="A23" s="121"/>
      <c r="B23" s="120"/>
      <c r="C23" s="34"/>
      <c r="D23" s="122"/>
      <c r="E23" s="123"/>
      <c r="F23" s="123"/>
      <c r="G23" s="32"/>
      <c r="H23" s="91" t="s">
        <v>28</v>
      </c>
      <c r="I23" s="12"/>
      <c r="J23" s="41"/>
      <c r="K23" s="124"/>
      <c r="L23" s="125"/>
      <c r="M23" s="45"/>
    </row>
    <row r="24" spans="1:13" ht="12.75">
      <c r="A24" s="121"/>
      <c r="B24" s="120"/>
      <c r="C24" s="34"/>
      <c r="D24" s="122"/>
      <c r="E24" s="123"/>
      <c r="F24" s="123"/>
      <c r="G24" s="32"/>
      <c r="H24" s="91" t="s">
        <v>28</v>
      </c>
      <c r="I24" s="12"/>
      <c r="J24" s="39"/>
      <c r="K24" s="128"/>
      <c r="L24" s="129"/>
      <c r="M24" s="45"/>
    </row>
    <row r="25" spans="2:13" ht="13.5" customHeight="1">
      <c r="B25" s="19">
        <v>6050</v>
      </c>
      <c r="D25" s="19" t="s">
        <v>32</v>
      </c>
      <c r="I25" s="12" t="s">
        <v>1</v>
      </c>
      <c r="J25" s="74"/>
      <c r="K25" s="124"/>
      <c r="L25" s="125"/>
      <c r="M25" s="43"/>
    </row>
    <row r="26" spans="1:13" ht="12.75">
      <c r="A26" s="119" t="s">
        <v>37</v>
      </c>
      <c r="B26" s="120"/>
      <c r="C26" s="34"/>
      <c r="D26" s="122"/>
      <c r="E26" s="123"/>
      <c r="F26" s="123"/>
      <c r="G26" s="32"/>
      <c r="H26" s="91" t="s">
        <v>28</v>
      </c>
      <c r="I26" s="12"/>
      <c r="J26" s="40"/>
      <c r="K26" s="130"/>
      <c r="L26" s="131"/>
      <c r="M26" s="75"/>
    </row>
    <row r="27" spans="1:13" ht="12.75" customHeight="1">
      <c r="A27" s="121"/>
      <c r="B27" s="120"/>
      <c r="C27" s="34"/>
      <c r="D27" s="122"/>
      <c r="E27" s="123"/>
      <c r="F27" s="123"/>
      <c r="G27" s="32"/>
      <c r="H27" s="91" t="s">
        <v>28</v>
      </c>
      <c r="I27" s="12"/>
      <c r="J27" s="41"/>
      <c r="K27" s="128"/>
      <c r="L27" s="129"/>
      <c r="M27" s="45"/>
    </row>
    <row r="28" spans="1:13" ht="12.75">
      <c r="A28" s="121"/>
      <c r="B28" s="120"/>
      <c r="C28" s="34"/>
      <c r="D28" s="122"/>
      <c r="E28" s="123"/>
      <c r="F28" s="123"/>
      <c r="G28" s="32"/>
      <c r="H28" s="91" t="s">
        <v>28</v>
      </c>
      <c r="I28" s="12"/>
      <c r="J28" s="41"/>
      <c r="K28" s="126"/>
      <c r="L28" s="127"/>
      <c r="M28" s="45"/>
    </row>
    <row r="29" spans="1:13" ht="12.75">
      <c r="A29" s="121"/>
      <c r="B29" s="120"/>
      <c r="C29" s="34"/>
      <c r="D29" s="122"/>
      <c r="E29" s="123"/>
      <c r="F29" s="123"/>
      <c r="G29" s="32"/>
      <c r="H29" s="91" t="s">
        <v>28</v>
      </c>
      <c r="I29" s="12"/>
      <c r="J29" s="41"/>
      <c r="K29" s="126"/>
      <c r="L29" s="127"/>
      <c r="M29" s="45"/>
    </row>
    <row r="30" spans="1:13" ht="12.75">
      <c r="A30" s="121"/>
      <c r="B30" s="120"/>
      <c r="C30" s="34"/>
      <c r="D30" s="122"/>
      <c r="E30" s="123"/>
      <c r="F30" s="123"/>
      <c r="G30" s="32"/>
      <c r="H30" s="91" t="s">
        <v>28</v>
      </c>
      <c r="I30" s="12"/>
      <c r="J30" s="41"/>
      <c r="K30" s="126"/>
      <c r="L30" s="127"/>
      <c r="M30" s="45"/>
    </row>
    <row r="31" spans="2:13" ht="12.75">
      <c r="B31" s="19">
        <v>6110</v>
      </c>
      <c r="D31" s="19" t="s">
        <v>33</v>
      </c>
      <c r="I31" s="12" t="s">
        <v>1</v>
      </c>
      <c r="J31" s="74"/>
      <c r="K31" s="126"/>
      <c r="L31" s="127"/>
      <c r="M31" s="46"/>
    </row>
    <row r="32" spans="1:13" ht="12.75">
      <c r="A32" s="119" t="s">
        <v>38</v>
      </c>
      <c r="B32" s="120"/>
      <c r="C32" s="34"/>
      <c r="D32" s="122"/>
      <c r="E32" s="123"/>
      <c r="F32" s="123"/>
      <c r="G32" s="32"/>
      <c r="H32" s="91" t="s">
        <v>28</v>
      </c>
      <c r="I32" s="12"/>
      <c r="J32" s="40"/>
      <c r="K32" s="124"/>
      <c r="L32" s="125"/>
      <c r="M32" s="44"/>
    </row>
    <row r="33" spans="1:13" ht="12.75" customHeight="1">
      <c r="A33" s="121"/>
      <c r="B33" s="120"/>
      <c r="C33" s="34"/>
      <c r="D33" s="122"/>
      <c r="E33" s="123"/>
      <c r="F33" s="123"/>
      <c r="G33" s="32"/>
      <c r="H33" s="91" t="s">
        <v>28</v>
      </c>
      <c r="I33" s="12"/>
      <c r="J33" s="41"/>
      <c r="K33" s="128"/>
      <c r="L33" s="129"/>
      <c r="M33" s="44"/>
    </row>
    <row r="34" spans="1:13" ht="12.75">
      <c r="A34" s="121"/>
      <c r="B34" s="120"/>
      <c r="C34" s="34"/>
      <c r="D34" s="122"/>
      <c r="E34" s="123"/>
      <c r="F34" s="123"/>
      <c r="G34" s="32"/>
      <c r="H34" s="91" t="s">
        <v>28</v>
      </c>
      <c r="I34" s="12"/>
      <c r="J34" s="41"/>
      <c r="K34" s="126"/>
      <c r="L34" s="127"/>
      <c r="M34" s="45"/>
    </row>
    <row r="35" spans="1:13" ht="12.75">
      <c r="A35" s="121"/>
      <c r="B35" s="120"/>
      <c r="C35" s="34"/>
      <c r="D35" s="122"/>
      <c r="E35" s="123"/>
      <c r="F35" s="123"/>
      <c r="G35" s="32"/>
      <c r="H35" s="91" t="s">
        <v>28</v>
      </c>
      <c r="I35" s="12"/>
      <c r="J35" s="41"/>
      <c r="K35" s="126"/>
      <c r="L35" s="127"/>
      <c r="M35" s="45"/>
    </row>
    <row r="36" spans="1:13" ht="12.75">
      <c r="A36" s="121"/>
      <c r="B36" s="120"/>
      <c r="C36" s="34"/>
      <c r="D36" s="122"/>
      <c r="E36" s="123"/>
      <c r="F36" s="123"/>
      <c r="G36" s="32"/>
      <c r="H36" s="91" t="s">
        <v>28</v>
      </c>
      <c r="I36" s="12"/>
      <c r="J36" s="41"/>
      <c r="K36" s="128"/>
      <c r="L36" s="129"/>
      <c r="M36" s="45"/>
    </row>
    <row r="37" spans="2:13" ht="12.75">
      <c r="B37" s="19">
        <v>6210</v>
      </c>
      <c r="D37" s="19" t="s">
        <v>34</v>
      </c>
      <c r="I37" s="12" t="s">
        <v>1</v>
      </c>
      <c r="J37" s="42"/>
      <c r="K37" s="124"/>
      <c r="L37" s="125"/>
      <c r="M37" s="46"/>
    </row>
    <row r="38" spans="1:13" ht="12.75">
      <c r="A38" s="119" t="s">
        <v>39</v>
      </c>
      <c r="B38" s="120"/>
      <c r="C38" s="34"/>
      <c r="D38" s="122"/>
      <c r="E38" s="123"/>
      <c r="F38" s="123"/>
      <c r="G38" s="32"/>
      <c r="H38" s="91" t="s">
        <v>28</v>
      </c>
      <c r="I38" s="12"/>
      <c r="J38" s="40"/>
      <c r="K38" s="124"/>
      <c r="L38" s="125"/>
      <c r="M38" s="43"/>
    </row>
    <row r="39" spans="1:13" ht="12.75" customHeight="1">
      <c r="A39" s="121"/>
      <c r="B39" s="120"/>
      <c r="C39" s="34"/>
      <c r="D39" s="122"/>
      <c r="E39" s="123"/>
      <c r="F39" s="123"/>
      <c r="G39" s="32"/>
      <c r="H39" s="91" t="s">
        <v>28</v>
      </c>
      <c r="I39" s="12"/>
      <c r="J39" s="41"/>
      <c r="K39" s="128"/>
      <c r="L39" s="129"/>
      <c r="M39" s="45"/>
    </row>
    <row r="40" spans="1:13" ht="12.75">
      <c r="A40" s="121"/>
      <c r="B40" s="120"/>
      <c r="C40" s="34"/>
      <c r="D40" s="122"/>
      <c r="E40" s="123"/>
      <c r="F40" s="123"/>
      <c r="G40" s="32"/>
      <c r="H40" s="91" t="s">
        <v>28</v>
      </c>
      <c r="I40" s="12"/>
      <c r="J40" s="41"/>
      <c r="K40" s="124"/>
      <c r="L40" s="125"/>
      <c r="M40" s="45"/>
    </row>
    <row r="41" spans="1:13" ht="12.75">
      <c r="A41" s="121"/>
      <c r="B41" s="120"/>
      <c r="C41" s="34"/>
      <c r="D41" s="122"/>
      <c r="E41" s="123"/>
      <c r="F41" s="123"/>
      <c r="G41" s="32"/>
      <c r="H41" s="91" t="s">
        <v>28</v>
      </c>
      <c r="I41" s="12"/>
      <c r="J41" s="41"/>
      <c r="K41" s="126"/>
      <c r="L41" s="127"/>
      <c r="M41" s="45"/>
    </row>
    <row r="42" spans="1:13" ht="12.75">
      <c r="A42" s="121"/>
      <c r="B42" s="120"/>
      <c r="C42" s="34"/>
      <c r="D42" s="122"/>
      <c r="E42" s="123"/>
      <c r="F42" s="123"/>
      <c r="G42" s="32"/>
      <c r="H42" s="91" t="s">
        <v>28</v>
      </c>
      <c r="I42" s="12"/>
      <c r="J42" s="41"/>
      <c r="K42" s="126"/>
      <c r="L42" s="127"/>
      <c r="M42" s="45"/>
    </row>
    <row r="43" spans="2:13" ht="12.75">
      <c r="B43" s="19">
        <v>6211</v>
      </c>
      <c r="D43" s="19" t="s">
        <v>46</v>
      </c>
      <c r="I43" s="12" t="s">
        <v>1</v>
      </c>
      <c r="J43" s="42"/>
      <c r="K43" s="126"/>
      <c r="L43" s="127"/>
      <c r="M43" s="46"/>
    </row>
    <row r="44" spans="4:13" ht="12.75">
      <c r="D44" s="122"/>
      <c r="E44" s="123"/>
      <c r="F44" s="123"/>
      <c r="G44" s="32"/>
      <c r="H44" s="91" t="s">
        <v>28</v>
      </c>
      <c r="I44" s="12"/>
      <c r="J44" s="40"/>
      <c r="K44" s="130"/>
      <c r="L44" s="131"/>
      <c r="M44" s="44"/>
    </row>
    <row r="45" spans="4:13" ht="12.75">
      <c r="D45" s="122"/>
      <c r="E45" s="123"/>
      <c r="F45" s="123"/>
      <c r="G45" s="32"/>
      <c r="H45" s="91" t="s">
        <v>28</v>
      </c>
      <c r="I45" s="12"/>
      <c r="J45" s="41"/>
      <c r="K45" s="126"/>
      <c r="L45" s="127"/>
      <c r="M45" s="45"/>
    </row>
    <row r="46" spans="4:13" ht="12.75">
      <c r="D46" s="122"/>
      <c r="E46" s="123"/>
      <c r="F46" s="123"/>
      <c r="G46" s="32"/>
      <c r="H46" s="91" t="s">
        <v>28</v>
      </c>
      <c r="I46" s="12"/>
      <c r="J46" s="41"/>
      <c r="K46" s="126"/>
      <c r="L46" s="127"/>
      <c r="M46" s="45"/>
    </row>
    <row r="47" spans="2:13" ht="12.75">
      <c r="B47" s="19">
        <v>6310</v>
      </c>
      <c r="C47" s="19"/>
      <c r="D47" s="19" t="s">
        <v>87</v>
      </c>
      <c r="E47" s="19"/>
      <c r="F47" s="19"/>
      <c r="G47" s="19"/>
      <c r="H47" s="88"/>
      <c r="I47" s="12" t="s">
        <v>1</v>
      </c>
      <c r="J47" s="41"/>
      <c r="K47" s="126"/>
      <c r="L47" s="127"/>
      <c r="M47" s="45"/>
    </row>
    <row r="48" spans="2:13" ht="12.75">
      <c r="B48" s="19">
        <v>6703</v>
      </c>
      <c r="C48" s="19"/>
      <c r="D48" s="51" t="s">
        <v>88</v>
      </c>
      <c r="E48" s="51"/>
      <c r="F48" s="51"/>
      <c r="G48" s="19"/>
      <c r="H48" s="102" t="s">
        <v>28</v>
      </c>
      <c r="I48" s="12" t="s">
        <v>1</v>
      </c>
      <c r="J48" s="41"/>
      <c r="K48" s="126"/>
      <c r="L48" s="127"/>
      <c r="M48" s="45"/>
    </row>
    <row r="49" spans="2:13" ht="12.75">
      <c r="B49" s="19">
        <v>6704</v>
      </c>
      <c r="C49" s="19"/>
      <c r="D49" s="51" t="s">
        <v>89</v>
      </c>
      <c r="E49" s="51"/>
      <c r="F49" s="51"/>
      <c r="G49" s="19"/>
      <c r="H49" s="91" t="s">
        <v>28</v>
      </c>
      <c r="I49" s="12" t="s">
        <v>1</v>
      </c>
      <c r="J49" s="41"/>
      <c r="K49" s="126"/>
      <c r="L49" s="127"/>
      <c r="M49" s="45"/>
    </row>
    <row r="50" spans="4:13" ht="12.75">
      <c r="D50" s="78"/>
      <c r="E50" s="78"/>
      <c r="F50" s="78"/>
      <c r="I50" s="12" t="s">
        <v>1</v>
      </c>
      <c r="J50" s="39"/>
      <c r="K50" s="126"/>
      <c r="L50" s="127"/>
      <c r="M50" s="46"/>
    </row>
    <row r="51" spans="4:13" ht="12.75">
      <c r="D51" s="19" t="s">
        <v>86</v>
      </c>
      <c r="E51" s="83"/>
      <c r="F51" s="83"/>
      <c r="I51" s="12" t="s">
        <v>1</v>
      </c>
      <c r="J51" s="47">
        <f>SUM(J19:J50)</f>
        <v>0</v>
      </c>
      <c r="K51" s="132">
        <f>SUM(K20:L50)</f>
        <v>0</v>
      </c>
      <c r="L51" s="133"/>
      <c r="M51" s="48"/>
    </row>
    <row r="52" spans="2:13" ht="13.5" thickBot="1">
      <c r="B52" s="9"/>
      <c r="C52" s="9"/>
      <c r="D52" s="82"/>
      <c r="F52" s="13"/>
      <c r="G52" s="82"/>
      <c r="H52" s="93"/>
      <c r="I52" s="13"/>
      <c r="J52" s="14"/>
      <c r="K52" s="10"/>
      <c r="L52" s="1"/>
      <c r="M52" s="1"/>
    </row>
    <row r="53" spans="1:13" ht="13.5" thickTop="1">
      <c r="A53" s="63" t="s">
        <v>25</v>
      </c>
      <c r="B53" s="35"/>
      <c r="C53" s="21"/>
      <c r="D53" s="21"/>
      <c r="E53" s="65" t="s">
        <v>35</v>
      </c>
      <c r="F53" s="27"/>
      <c r="G53" s="27"/>
      <c r="H53" s="94" t="s">
        <v>3</v>
      </c>
      <c r="I53" s="28"/>
      <c r="J53" s="28"/>
      <c r="K53" s="28"/>
      <c r="L53" s="29" t="s">
        <v>40</v>
      </c>
      <c r="M53" s="30" t="s">
        <v>4</v>
      </c>
    </row>
    <row r="54" spans="1:13" ht="13.5" thickBot="1">
      <c r="A54" s="64" t="s">
        <v>26</v>
      </c>
      <c r="B54" s="36"/>
      <c r="C54" s="20"/>
      <c r="D54" s="20"/>
      <c r="E54" s="31"/>
      <c r="F54" s="22"/>
      <c r="G54" s="22"/>
      <c r="H54" s="95"/>
      <c r="I54" s="24"/>
      <c r="J54" s="24"/>
      <c r="K54" s="24"/>
      <c r="L54" s="25"/>
      <c r="M54" s="26"/>
    </row>
    <row r="55" spans="1:13" ht="13.5" thickTop="1">
      <c r="A55" s="134" t="s">
        <v>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2:13" ht="26.25">
      <c r="B56" s="2"/>
      <c r="C56" s="2"/>
      <c r="D56" s="2"/>
      <c r="E56" s="2"/>
      <c r="F56" s="2"/>
      <c r="G56" s="2"/>
      <c r="H56" s="96"/>
      <c r="I56" s="12"/>
      <c r="J56" s="37" t="s">
        <v>41</v>
      </c>
      <c r="K56" s="135" t="s">
        <v>47</v>
      </c>
      <c r="L56" s="136"/>
      <c r="M56" s="37" t="s">
        <v>27</v>
      </c>
    </row>
    <row r="57" spans="1:13" ht="12.75">
      <c r="A57" s="19" t="s">
        <v>19</v>
      </c>
      <c r="I57" s="12" t="s">
        <v>1</v>
      </c>
      <c r="J57" s="38"/>
      <c r="K57" s="117"/>
      <c r="L57" s="118"/>
      <c r="M57" s="59"/>
    </row>
    <row r="58" spans="2:13" ht="12.75">
      <c r="B58" s="19" t="s">
        <v>23</v>
      </c>
      <c r="C58" s="11"/>
      <c r="I58" s="12" t="s">
        <v>1</v>
      </c>
      <c r="J58" s="39"/>
      <c r="K58" s="124"/>
      <c r="L58" s="125"/>
      <c r="M58" s="43"/>
    </row>
    <row r="59" spans="2:13" ht="12.75">
      <c r="B59" s="54">
        <v>7602</v>
      </c>
      <c r="C59" s="79"/>
      <c r="D59" s="76" t="s">
        <v>48</v>
      </c>
      <c r="E59" s="76"/>
      <c r="F59" s="54"/>
      <c r="G59" s="54"/>
      <c r="H59" s="97"/>
      <c r="I59" s="12"/>
      <c r="J59" s="40"/>
      <c r="K59" s="130"/>
      <c r="L59" s="131"/>
      <c r="M59" s="44"/>
    </row>
    <row r="60" spans="2:13" ht="12.75">
      <c r="B60" s="54">
        <v>7603</v>
      </c>
      <c r="C60" s="79"/>
      <c r="D60" s="77" t="s">
        <v>49</v>
      </c>
      <c r="E60" s="77"/>
      <c r="F60" s="51"/>
      <c r="G60" s="51"/>
      <c r="H60" s="98"/>
      <c r="I60" s="12"/>
      <c r="J60" s="40"/>
      <c r="K60" s="126"/>
      <c r="L60" s="127"/>
      <c r="M60" s="44"/>
    </row>
    <row r="61" spans="2:13" ht="12.75">
      <c r="B61" s="54">
        <v>7607</v>
      </c>
      <c r="C61" s="79"/>
      <c r="D61" s="77" t="s">
        <v>50</v>
      </c>
      <c r="E61" s="77"/>
      <c r="F61" s="51"/>
      <c r="G61" s="51"/>
      <c r="H61" s="98"/>
      <c r="I61" s="12"/>
      <c r="J61" s="40"/>
      <c r="K61" s="126"/>
      <c r="L61" s="127"/>
      <c r="M61" s="44"/>
    </row>
    <row r="62" spans="2:13" ht="12.75">
      <c r="B62" s="54">
        <v>7640</v>
      </c>
      <c r="C62" s="54"/>
      <c r="D62" s="54" t="s">
        <v>51</v>
      </c>
      <c r="E62" s="77"/>
      <c r="F62" s="51"/>
      <c r="G62" s="51"/>
      <c r="H62" s="98"/>
      <c r="I62" s="12" t="s">
        <v>1</v>
      </c>
      <c r="J62" s="40"/>
      <c r="K62" s="126"/>
      <c r="L62" s="127"/>
      <c r="M62" s="44"/>
    </row>
    <row r="63" spans="2:13" ht="12.75">
      <c r="B63" s="19">
        <v>7645</v>
      </c>
      <c r="C63" s="19"/>
      <c r="D63" s="77" t="s">
        <v>53</v>
      </c>
      <c r="E63" s="77"/>
      <c r="F63" s="51"/>
      <c r="G63" s="51"/>
      <c r="H63" s="98"/>
      <c r="I63" s="12"/>
      <c r="J63" s="40"/>
      <c r="K63" s="126"/>
      <c r="L63" s="127"/>
      <c r="M63" s="44"/>
    </row>
    <row r="64" spans="2:13" ht="12.75">
      <c r="B64" s="19">
        <v>7650</v>
      </c>
      <c r="C64" s="19"/>
      <c r="D64" s="54" t="s">
        <v>54</v>
      </c>
      <c r="E64" s="81"/>
      <c r="F64" s="51"/>
      <c r="G64" s="51"/>
      <c r="H64" s="98"/>
      <c r="I64" s="12" t="s">
        <v>1</v>
      </c>
      <c r="J64" s="60"/>
      <c r="K64" s="128"/>
      <c r="L64" s="129"/>
      <c r="M64" s="60"/>
    </row>
    <row r="65" spans="2:13" ht="12.75">
      <c r="B65" s="19">
        <v>7655</v>
      </c>
      <c r="C65" s="19"/>
      <c r="D65" s="51" t="s">
        <v>55</v>
      </c>
      <c r="E65" s="77"/>
      <c r="F65" s="51"/>
      <c r="G65" s="51"/>
      <c r="H65" s="99"/>
      <c r="I65" s="12" t="s">
        <v>1</v>
      </c>
      <c r="J65" s="41"/>
      <c r="K65" s="124"/>
      <c r="L65" s="125"/>
      <c r="M65" s="45"/>
    </row>
    <row r="66" spans="2:13" ht="12.75">
      <c r="B66" s="19">
        <v>7660</v>
      </c>
      <c r="C66" s="19"/>
      <c r="D66" s="51" t="s">
        <v>56</v>
      </c>
      <c r="E66" s="54"/>
      <c r="F66" s="51"/>
      <c r="G66" s="51"/>
      <c r="H66" s="97"/>
      <c r="I66" s="12" t="s">
        <v>1</v>
      </c>
      <c r="J66" s="39"/>
      <c r="K66" s="126"/>
      <c r="L66" s="127"/>
      <c r="M66" s="43"/>
    </row>
    <row r="67" spans="2:13" ht="12.75">
      <c r="B67" s="54">
        <v>7691</v>
      </c>
      <c r="C67" s="54"/>
      <c r="D67" s="51" t="s">
        <v>52</v>
      </c>
      <c r="E67" s="54"/>
      <c r="F67" s="51"/>
      <c r="G67" s="51"/>
      <c r="H67" s="98"/>
      <c r="I67" s="12"/>
      <c r="J67" s="41"/>
      <c r="K67" s="126"/>
      <c r="L67" s="127"/>
      <c r="M67" s="45"/>
    </row>
    <row r="68" spans="2:13" ht="12.75">
      <c r="B68" s="19">
        <v>7694</v>
      </c>
      <c r="C68" s="19"/>
      <c r="D68" s="77" t="s">
        <v>57</v>
      </c>
      <c r="E68" s="77"/>
      <c r="F68" s="77"/>
      <c r="G68" s="51"/>
      <c r="H68" s="98"/>
      <c r="I68" s="12" t="s">
        <v>1</v>
      </c>
      <c r="J68" s="41"/>
      <c r="K68" s="126"/>
      <c r="L68" s="127"/>
      <c r="M68" s="45"/>
    </row>
    <row r="69" spans="2:13" ht="12.75">
      <c r="B69" s="9"/>
      <c r="C69" s="9"/>
      <c r="D69" s="80"/>
      <c r="E69" s="9"/>
      <c r="F69" s="9"/>
      <c r="G69" s="78"/>
      <c r="H69" s="100"/>
      <c r="I69" s="12"/>
      <c r="J69" s="39"/>
      <c r="K69" s="126"/>
      <c r="L69" s="127"/>
      <c r="M69" s="43"/>
    </row>
    <row r="70" spans="2:13" ht="12.75">
      <c r="B70" s="19" t="s">
        <v>24</v>
      </c>
      <c r="C70" s="11"/>
      <c r="D70" s="11"/>
      <c r="I70" s="12" t="s">
        <v>1</v>
      </c>
      <c r="J70" s="39"/>
      <c r="K70" s="124"/>
      <c r="L70" s="125"/>
      <c r="M70" s="43"/>
    </row>
    <row r="71" spans="2:13" ht="12.75">
      <c r="B71" s="19">
        <v>7365</v>
      </c>
      <c r="C71" s="19"/>
      <c r="D71" s="76" t="s">
        <v>58</v>
      </c>
      <c r="E71" s="19"/>
      <c r="F71" s="19"/>
      <c r="G71" s="19"/>
      <c r="H71" s="88"/>
      <c r="I71" s="12" t="s">
        <v>1</v>
      </c>
      <c r="J71" s="40"/>
      <c r="K71" s="130"/>
      <c r="L71" s="131"/>
      <c r="M71" s="44"/>
    </row>
    <row r="72" spans="2:13" ht="12.75">
      <c r="B72" s="19">
        <v>7801</v>
      </c>
      <c r="C72" s="19"/>
      <c r="D72" s="77" t="s">
        <v>59</v>
      </c>
      <c r="E72" s="77"/>
      <c r="F72" s="51"/>
      <c r="G72" s="77"/>
      <c r="H72" s="98"/>
      <c r="I72" s="12" t="s">
        <v>1</v>
      </c>
      <c r="J72" s="39"/>
      <c r="K72" s="126"/>
      <c r="L72" s="127"/>
      <c r="M72" s="43"/>
    </row>
    <row r="73" spans="2:13" ht="12.75">
      <c r="B73" s="19">
        <v>7806</v>
      </c>
      <c r="C73" s="19"/>
      <c r="D73" s="77" t="s">
        <v>60</v>
      </c>
      <c r="E73" s="19"/>
      <c r="F73" s="51"/>
      <c r="G73" s="77"/>
      <c r="H73" s="98"/>
      <c r="I73" s="12" t="s">
        <v>1</v>
      </c>
      <c r="J73" s="41"/>
      <c r="K73" s="126"/>
      <c r="L73" s="127"/>
      <c r="M73" s="45"/>
    </row>
    <row r="74" spans="2:13" ht="12.75">
      <c r="B74" s="19">
        <v>7807</v>
      </c>
      <c r="C74" s="19"/>
      <c r="D74" s="19" t="s">
        <v>61</v>
      </c>
      <c r="E74" s="51"/>
      <c r="F74" s="51"/>
      <c r="G74" s="19"/>
      <c r="H74" s="98"/>
      <c r="I74" s="12"/>
      <c r="J74" s="41"/>
      <c r="K74" s="126"/>
      <c r="L74" s="127"/>
      <c r="M74" s="45"/>
    </row>
    <row r="75" spans="2:13" ht="12.75">
      <c r="B75" s="19">
        <v>7816</v>
      </c>
      <c r="C75" s="19"/>
      <c r="D75" s="77" t="s">
        <v>62</v>
      </c>
      <c r="E75" s="51"/>
      <c r="F75" s="77"/>
      <c r="G75" s="51"/>
      <c r="H75" s="98"/>
      <c r="I75" s="12" t="s">
        <v>1</v>
      </c>
      <c r="J75" s="41"/>
      <c r="K75" s="126"/>
      <c r="L75" s="127"/>
      <c r="M75" s="45"/>
    </row>
    <row r="76" spans="2:13" ht="12.75">
      <c r="B76" s="19">
        <v>7817</v>
      </c>
      <c r="C76" s="19"/>
      <c r="D76" s="19" t="s">
        <v>63</v>
      </c>
      <c r="E76" s="51"/>
      <c r="F76" s="19"/>
      <c r="G76" s="77"/>
      <c r="H76" s="99"/>
      <c r="I76" s="12"/>
      <c r="J76" s="41"/>
      <c r="K76" s="128"/>
      <c r="L76" s="129"/>
      <c r="M76" s="45"/>
    </row>
    <row r="77" spans="2:13" ht="12.75">
      <c r="B77" s="19">
        <v>7821</v>
      </c>
      <c r="C77" s="19"/>
      <c r="D77" s="77" t="s">
        <v>64</v>
      </c>
      <c r="E77" s="77"/>
      <c r="F77" s="51"/>
      <c r="G77" s="19"/>
      <c r="H77" s="88"/>
      <c r="I77" s="12" t="s">
        <v>1</v>
      </c>
      <c r="J77" s="41"/>
      <c r="K77" s="124"/>
      <c r="L77" s="125"/>
      <c r="M77" s="45"/>
    </row>
    <row r="78" spans="2:13" ht="12.75">
      <c r="B78" s="19">
        <v>7822</v>
      </c>
      <c r="C78" s="19"/>
      <c r="D78" s="19" t="s">
        <v>65</v>
      </c>
      <c r="E78" s="19"/>
      <c r="F78" s="51"/>
      <c r="G78" s="51"/>
      <c r="H78" s="98"/>
      <c r="I78" s="12"/>
      <c r="J78" s="41"/>
      <c r="K78" s="128"/>
      <c r="L78" s="129"/>
      <c r="M78" s="45"/>
    </row>
    <row r="79" spans="2:13" ht="12.75">
      <c r="B79" s="19">
        <v>7825</v>
      </c>
      <c r="C79" s="19"/>
      <c r="D79" s="51" t="s">
        <v>66</v>
      </c>
      <c r="E79" s="51"/>
      <c r="F79" s="77"/>
      <c r="G79" s="77"/>
      <c r="H79" s="98"/>
      <c r="I79" s="12" t="s">
        <v>1</v>
      </c>
      <c r="J79" s="41"/>
      <c r="K79" s="124"/>
      <c r="L79" s="125"/>
      <c r="M79" s="45"/>
    </row>
    <row r="80" spans="2:13" ht="12.75">
      <c r="B80" s="19">
        <v>7830</v>
      </c>
      <c r="C80" s="19"/>
      <c r="D80" s="77" t="s">
        <v>67</v>
      </c>
      <c r="E80" s="51"/>
      <c r="F80" s="77"/>
      <c r="G80" s="19"/>
      <c r="H80" s="98"/>
      <c r="I80" s="12" t="s">
        <v>1</v>
      </c>
      <c r="J80" s="41"/>
      <c r="K80" s="126"/>
      <c r="L80" s="127"/>
      <c r="M80" s="45"/>
    </row>
    <row r="81" spans="2:13" ht="12.75">
      <c r="B81" s="9"/>
      <c r="C81" s="9"/>
      <c r="D81" s="9"/>
      <c r="E81" s="78"/>
      <c r="F81" s="9"/>
      <c r="G81" s="78"/>
      <c r="H81" s="100"/>
      <c r="I81" s="12"/>
      <c r="J81" s="39"/>
      <c r="K81" s="126"/>
      <c r="L81" s="127"/>
      <c r="M81" s="43"/>
    </row>
    <row r="82" spans="1:13" ht="12.75">
      <c r="A82" s="19"/>
      <c r="B82" s="19" t="s">
        <v>29</v>
      </c>
      <c r="I82" s="12"/>
      <c r="J82" s="39"/>
      <c r="K82" s="124"/>
      <c r="L82" s="125"/>
      <c r="M82" s="43"/>
    </row>
    <row r="83" spans="2:13" ht="12.75">
      <c r="B83" s="19">
        <v>7304</v>
      </c>
      <c r="C83" s="19"/>
      <c r="D83" s="76" t="s">
        <v>68</v>
      </c>
      <c r="E83" s="76"/>
      <c r="F83" s="76"/>
      <c r="G83" s="76"/>
      <c r="H83" s="101"/>
      <c r="I83" s="12" t="s">
        <v>1</v>
      </c>
      <c r="J83" s="39"/>
      <c r="K83" s="130"/>
      <c r="L83" s="131"/>
      <c r="M83" s="43"/>
    </row>
    <row r="84" spans="2:13" ht="12.75">
      <c r="B84" s="19">
        <v>7305</v>
      </c>
      <c r="C84" s="19"/>
      <c r="D84" s="19" t="s">
        <v>69</v>
      </c>
      <c r="E84" s="19"/>
      <c r="F84" s="19"/>
      <c r="G84" s="19"/>
      <c r="H84" s="88"/>
      <c r="I84" s="12" t="s">
        <v>1</v>
      </c>
      <c r="J84" s="41"/>
      <c r="K84" s="124"/>
      <c r="L84" s="125"/>
      <c r="M84" s="45"/>
    </row>
    <row r="85" spans="2:13" ht="12.75">
      <c r="B85" s="19">
        <v>7312</v>
      </c>
      <c r="C85" s="19"/>
      <c r="D85" s="19" t="s">
        <v>70</v>
      </c>
      <c r="E85" s="51"/>
      <c r="F85" s="51"/>
      <c r="G85" s="77"/>
      <c r="H85" s="99"/>
      <c r="I85" s="12" t="s">
        <v>1</v>
      </c>
      <c r="J85" s="41"/>
      <c r="K85" s="126"/>
      <c r="L85" s="127"/>
      <c r="M85" s="45"/>
    </row>
    <row r="86" spans="2:13" ht="12.75">
      <c r="B86" s="19">
        <v>7314</v>
      </c>
      <c r="C86" s="19"/>
      <c r="D86" s="51" t="s">
        <v>71</v>
      </c>
      <c r="E86" s="51"/>
      <c r="F86" s="51"/>
      <c r="G86" s="19"/>
      <c r="H86" s="88"/>
      <c r="I86" s="12" t="s">
        <v>1</v>
      </c>
      <c r="J86" s="41"/>
      <c r="K86" s="126"/>
      <c r="L86" s="127"/>
      <c r="M86" s="45"/>
    </row>
    <row r="87" spans="2:13" ht="12.75">
      <c r="B87" s="19"/>
      <c r="C87" s="19"/>
      <c r="D87" s="76" t="s">
        <v>2</v>
      </c>
      <c r="E87" s="54"/>
      <c r="F87" s="19"/>
      <c r="G87" s="19"/>
      <c r="H87" s="101"/>
      <c r="I87" s="12" t="s">
        <v>1</v>
      </c>
      <c r="J87" s="39"/>
      <c r="K87" s="126"/>
      <c r="L87" s="127"/>
      <c r="M87" s="43"/>
    </row>
    <row r="88" spans="2:13" ht="12.75">
      <c r="B88" s="54">
        <v>7323</v>
      </c>
      <c r="C88" s="54"/>
      <c r="D88" s="19" t="s">
        <v>91</v>
      </c>
      <c r="E88" s="77"/>
      <c r="F88" s="51"/>
      <c r="G88" s="51"/>
      <c r="H88" s="97"/>
      <c r="I88" s="12" t="s">
        <v>1</v>
      </c>
      <c r="J88" s="41"/>
      <c r="K88" s="126"/>
      <c r="L88" s="127"/>
      <c r="M88" s="45"/>
    </row>
    <row r="89" spans="2:13" ht="12.75">
      <c r="B89" s="19">
        <v>7356</v>
      </c>
      <c r="C89" s="19"/>
      <c r="D89" s="51" t="s">
        <v>72</v>
      </c>
      <c r="E89" s="19"/>
      <c r="F89" s="51"/>
      <c r="G89" s="51"/>
      <c r="H89" s="98"/>
      <c r="I89" s="12" t="s">
        <v>1</v>
      </c>
      <c r="J89" s="40"/>
      <c r="K89" s="128"/>
      <c r="L89" s="129"/>
      <c r="M89" s="44"/>
    </row>
    <row r="90" spans="2:13" ht="12.75">
      <c r="B90" s="19">
        <v>7362</v>
      </c>
      <c r="C90" s="19"/>
      <c r="D90" s="77" t="s">
        <v>73</v>
      </c>
      <c r="E90" s="51"/>
      <c r="F90" s="51"/>
      <c r="G90" s="51"/>
      <c r="H90" s="98"/>
      <c r="I90" s="12" t="s">
        <v>1</v>
      </c>
      <c r="J90" s="41"/>
      <c r="K90" s="124"/>
      <c r="L90" s="125"/>
      <c r="M90" s="45"/>
    </row>
    <row r="91" spans="2:13" ht="12.75">
      <c r="B91" s="19">
        <v>7363</v>
      </c>
      <c r="C91" s="19"/>
      <c r="D91" s="19" t="s">
        <v>74</v>
      </c>
      <c r="E91" s="51"/>
      <c r="F91" s="51"/>
      <c r="G91" s="51"/>
      <c r="H91" s="98"/>
      <c r="I91" s="12" t="s">
        <v>1</v>
      </c>
      <c r="J91" s="41"/>
      <c r="K91" s="126"/>
      <c r="L91" s="127"/>
      <c r="M91" s="45"/>
    </row>
    <row r="92" spans="2:13" ht="12.75">
      <c r="B92" s="19">
        <v>7401</v>
      </c>
      <c r="C92" s="19"/>
      <c r="D92" s="51" t="s">
        <v>75</v>
      </c>
      <c r="E92" s="51"/>
      <c r="F92" s="51"/>
      <c r="G92" s="51"/>
      <c r="H92" s="98"/>
      <c r="I92" s="12" t="s">
        <v>1</v>
      </c>
      <c r="J92" s="41"/>
      <c r="K92" s="126"/>
      <c r="L92" s="127"/>
      <c r="M92" s="45"/>
    </row>
    <row r="93" spans="2:13" ht="12.75">
      <c r="B93" s="19">
        <v>7431</v>
      </c>
      <c r="C93" s="19"/>
      <c r="D93" s="51" t="s">
        <v>76</v>
      </c>
      <c r="E93" s="51"/>
      <c r="F93" s="51"/>
      <c r="G93" s="77"/>
      <c r="H93" s="98"/>
      <c r="I93" s="12" t="s">
        <v>1</v>
      </c>
      <c r="J93" s="41"/>
      <c r="K93" s="126"/>
      <c r="L93" s="127"/>
      <c r="M93" s="45"/>
    </row>
    <row r="94" spans="2:13" ht="12.75">
      <c r="B94" s="19">
        <v>7442</v>
      </c>
      <c r="C94" s="19"/>
      <c r="D94" s="51" t="s">
        <v>77</v>
      </c>
      <c r="E94" s="51"/>
      <c r="F94" s="77"/>
      <c r="G94" s="19"/>
      <c r="H94" s="98"/>
      <c r="I94" s="12"/>
      <c r="J94" s="40"/>
      <c r="K94" s="126"/>
      <c r="L94" s="127"/>
      <c r="M94" s="44"/>
    </row>
    <row r="95" spans="2:13" ht="12.75">
      <c r="B95" s="19">
        <v>7452</v>
      </c>
      <c r="C95" s="19"/>
      <c r="D95" s="51" t="s">
        <v>78</v>
      </c>
      <c r="E95" s="77"/>
      <c r="F95" s="19"/>
      <c r="G95" s="77"/>
      <c r="H95" s="98"/>
      <c r="I95" s="12" t="s">
        <v>1</v>
      </c>
      <c r="J95" s="40"/>
      <c r="K95" s="126"/>
      <c r="L95" s="127"/>
      <c r="M95" s="44"/>
    </row>
    <row r="96" spans="2:13" ht="12.75">
      <c r="B96" s="19">
        <v>7453</v>
      </c>
      <c r="C96" s="19"/>
      <c r="D96" s="77" t="s">
        <v>79</v>
      </c>
      <c r="E96" s="19"/>
      <c r="F96" s="51"/>
      <c r="G96" s="19"/>
      <c r="H96" s="99"/>
      <c r="I96" s="12" t="s">
        <v>1</v>
      </c>
      <c r="J96" s="39"/>
      <c r="K96" s="126"/>
      <c r="L96" s="127"/>
      <c r="M96" s="43"/>
    </row>
    <row r="97" spans="2:13" ht="12.75">
      <c r="B97" s="19">
        <v>7990</v>
      </c>
      <c r="C97" s="19"/>
      <c r="D97" s="77" t="s">
        <v>80</v>
      </c>
      <c r="E97" s="51"/>
      <c r="F97" s="77"/>
      <c r="G97" s="51"/>
      <c r="H97" s="88"/>
      <c r="I97" s="12" t="s">
        <v>1</v>
      </c>
      <c r="J97" s="41"/>
      <c r="K97" s="126"/>
      <c r="L97" s="127"/>
      <c r="M97" s="45"/>
    </row>
    <row r="98" spans="5:13" ht="12.75">
      <c r="E98" s="78"/>
      <c r="G98" s="78"/>
      <c r="H98" s="100"/>
      <c r="I98" s="12" t="s">
        <v>1</v>
      </c>
      <c r="J98" s="39"/>
      <c r="K98" s="137"/>
      <c r="L98" s="138"/>
      <c r="M98" s="43"/>
    </row>
    <row r="99" spans="4:13" ht="12.75">
      <c r="D99" s="76" t="s">
        <v>81</v>
      </c>
      <c r="E99" s="83"/>
      <c r="F99" s="83"/>
      <c r="I99" s="12" t="s">
        <v>1</v>
      </c>
      <c r="J99" s="47">
        <f>SUM(J58:J98)</f>
        <v>0</v>
      </c>
      <c r="K99" s="132">
        <f>SUM(K58:L98)</f>
        <v>0</v>
      </c>
      <c r="L99" s="133"/>
      <c r="M99" s="48"/>
    </row>
    <row r="100" spans="1:13" ht="12.75">
      <c r="A100" s="19" t="s">
        <v>6</v>
      </c>
      <c r="G100" s="78"/>
      <c r="H100" s="100"/>
      <c r="I100" s="12" t="s">
        <v>1</v>
      </c>
      <c r="J100" s="38"/>
      <c r="K100" s="117"/>
      <c r="L100" s="118"/>
      <c r="M100" s="59"/>
    </row>
    <row r="101" spans="2:13" ht="12.75">
      <c r="B101" s="19">
        <v>7615</v>
      </c>
      <c r="C101" s="19"/>
      <c r="D101" s="19" t="s">
        <v>82</v>
      </c>
      <c r="E101" s="19"/>
      <c r="F101" s="19"/>
      <c r="G101" s="19"/>
      <c r="H101" s="88"/>
      <c r="I101" s="12" t="s">
        <v>1</v>
      </c>
      <c r="J101" s="40"/>
      <c r="K101" s="130"/>
      <c r="L101" s="131"/>
      <c r="M101" s="44"/>
    </row>
    <row r="102" spans="2:13" ht="12.75">
      <c r="B102" s="19"/>
      <c r="C102" s="19"/>
      <c r="D102" s="76" t="s">
        <v>20</v>
      </c>
      <c r="E102" s="19"/>
      <c r="F102" s="76"/>
      <c r="G102" s="19"/>
      <c r="H102" s="88"/>
      <c r="I102" s="12" t="s">
        <v>1</v>
      </c>
      <c r="J102" s="39"/>
      <c r="K102" s="128"/>
      <c r="L102" s="129"/>
      <c r="M102" s="43"/>
    </row>
    <row r="103" spans="2:13" ht="12.75">
      <c r="B103" s="19">
        <v>7933</v>
      </c>
      <c r="C103" s="19"/>
      <c r="D103" s="19" t="s">
        <v>83</v>
      </c>
      <c r="E103" s="51"/>
      <c r="F103" s="19"/>
      <c r="G103" s="51"/>
      <c r="H103" s="98"/>
      <c r="I103" s="12" t="s">
        <v>1</v>
      </c>
      <c r="J103" s="40"/>
      <c r="K103" s="124"/>
      <c r="L103" s="125"/>
      <c r="M103" s="44"/>
    </row>
    <row r="104" spans="2:13" ht="12.75">
      <c r="B104" s="19"/>
      <c r="C104" s="19"/>
      <c r="D104" s="19" t="s">
        <v>7</v>
      </c>
      <c r="E104" s="19"/>
      <c r="F104" s="19"/>
      <c r="G104" s="19"/>
      <c r="H104" s="88"/>
      <c r="I104" s="12" t="s">
        <v>1</v>
      </c>
      <c r="J104" s="39"/>
      <c r="K104" s="126"/>
      <c r="L104" s="127"/>
      <c r="M104" s="43"/>
    </row>
    <row r="105" spans="4:13" ht="12.75">
      <c r="D105" s="78"/>
      <c r="E105" s="78"/>
      <c r="F105" s="78"/>
      <c r="G105" s="78"/>
      <c r="H105" s="100"/>
      <c r="I105" s="12" t="s">
        <v>1</v>
      </c>
      <c r="J105" s="39"/>
      <c r="K105" s="141"/>
      <c r="L105" s="142"/>
      <c r="M105" s="43"/>
    </row>
    <row r="106" spans="4:13" ht="12.75">
      <c r="D106" s="76" t="s">
        <v>84</v>
      </c>
      <c r="E106" s="83"/>
      <c r="I106" s="12" t="s">
        <v>1</v>
      </c>
      <c r="J106" s="47">
        <f>SUM(J100:J105)+J51+J99</f>
        <v>0</v>
      </c>
      <c r="K106" s="132">
        <f>SUM(K100:L105)+K51+K99</f>
        <v>0</v>
      </c>
      <c r="L106" s="133"/>
      <c r="M106" s="48"/>
    </row>
    <row r="107" spans="1:13" ht="12.75">
      <c r="A107" s="19" t="s">
        <v>8</v>
      </c>
      <c r="F107" s="78"/>
      <c r="G107" s="78"/>
      <c r="H107" s="100"/>
      <c r="I107" s="12" t="s">
        <v>1</v>
      </c>
      <c r="J107" s="39"/>
      <c r="K107" s="117"/>
      <c r="L107" s="118"/>
      <c r="M107" s="43"/>
    </row>
    <row r="108" spans="2:13" ht="12.75">
      <c r="B108" s="19">
        <v>7890</v>
      </c>
      <c r="C108" s="19"/>
      <c r="D108" s="19" t="s">
        <v>90</v>
      </c>
      <c r="E108" s="19"/>
      <c r="F108" s="19"/>
      <c r="G108" s="19"/>
      <c r="H108" s="103" t="s">
        <v>28</v>
      </c>
      <c r="I108" s="12" t="s">
        <v>1</v>
      </c>
      <c r="J108" s="40">
        <v>0</v>
      </c>
      <c r="K108" s="130">
        <v>0</v>
      </c>
      <c r="L108" s="131"/>
      <c r="M108" s="44"/>
    </row>
    <row r="109" spans="4:13" ht="12.75">
      <c r="D109" s="78"/>
      <c r="E109" s="78"/>
      <c r="F109" s="78"/>
      <c r="I109" s="12" t="s">
        <v>1</v>
      </c>
      <c r="J109" s="39"/>
      <c r="K109" s="137"/>
      <c r="L109" s="138"/>
      <c r="M109" s="43"/>
    </row>
    <row r="110" spans="1:13" ht="13.5" thickBot="1">
      <c r="A110" s="76" t="s">
        <v>85</v>
      </c>
      <c r="D110" s="83"/>
      <c r="E110" s="76"/>
      <c r="F110" s="83"/>
      <c r="I110" s="12" t="s">
        <v>1</v>
      </c>
      <c r="J110" s="61">
        <f>J106+J108</f>
        <v>0</v>
      </c>
      <c r="K110" s="139">
        <f>K106+K108</f>
        <v>0</v>
      </c>
      <c r="L110" s="140"/>
      <c r="M110" s="62"/>
    </row>
    <row r="111" spans="1:13" ht="13.5" thickTop="1">
      <c r="A111" s="9"/>
      <c r="B111" s="78"/>
      <c r="C111" s="78"/>
      <c r="D111" s="9"/>
      <c r="E111" s="9"/>
      <c r="F111" s="9"/>
      <c r="G111" s="78"/>
      <c r="H111" s="100"/>
      <c r="I111" s="9"/>
      <c r="J111" s="10"/>
      <c r="K111" s="10"/>
      <c r="L111" s="10"/>
      <c r="M111" s="10"/>
    </row>
    <row r="112" spans="1:13" ht="12.75">
      <c r="A112" s="9"/>
      <c r="B112" s="9"/>
      <c r="C112" s="9"/>
      <c r="D112" s="9"/>
      <c r="E112" s="9"/>
      <c r="F112" s="9"/>
      <c r="G112" s="9"/>
      <c r="H112" s="89"/>
      <c r="I112" s="9"/>
      <c r="J112" s="10"/>
      <c r="K112" s="10"/>
      <c r="L112" s="10"/>
      <c r="M112" s="10"/>
    </row>
    <row r="113" spans="1:13" ht="12.75">
      <c r="A113" s="9"/>
      <c r="B113" s="9"/>
      <c r="C113" s="9"/>
      <c r="D113" s="9"/>
      <c r="E113" s="9"/>
      <c r="F113" s="9"/>
      <c r="G113" s="9"/>
      <c r="H113" s="89"/>
      <c r="I113" s="9"/>
      <c r="J113" s="10"/>
      <c r="K113" s="10"/>
      <c r="L113" s="10"/>
      <c r="M113" s="10"/>
    </row>
    <row r="115" spans="1:13" ht="12.75">
      <c r="A115" s="9"/>
      <c r="B115" s="9"/>
      <c r="C115" s="9"/>
      <c r="D115" s="9"/>
      <c r="E115" s="9"/>
      <c r="F115" s="9"/>
      <c r="G115" s="9"/>
      <c r="H115" s="89"/>
      <c r="I115" s="9"/>
      <c r="J115" s="10"/>
      <c r="K115" s="10"/>
      <c r="L115" s="10"/>
      <c r="M115" s="10"/>
    </row>
  </sheetData>
  <sheetProtection/>
  <mergeCells count="127">
    <mergeCell ref="K108:L108"/>
    <mergeCell ref="K109:L109"/>
    <mergeCell ref="K110:L110"/>
    <mergeCell ref="K102:L102"/>
    <mergeCell ref="K103:L103"/>
    <mergeCell ref="K104:L104"/>
    <mergeCell ref="K105:L105"/>
    <mergeCell ref="K106:L106"/>
    <mergeCell ref="K107:L107"/>
    <mergeCell ref="K96:L96"/>
    <mergeCell ref="K97:L97"/>
    <mergeCell ref="K98:L98"/>
    <mergeCell ref="K99:L99"/>
    <mergeCell ref="K100:L100"/>
    <mergeCell ref="K101:L101"/>
    <mergeCell ref="K90:L90"/>
    <mergeCell ref="K91:L91"/>
    <mergeCell ref="K92:L92"/>
    <mergeCell ref="K93:L93"/>
    <mergeCell ref="K94:L94"/>
    <mergeCell ref="K95:L95"/>
    <mergeCell ref="K84:L84"/>
    <mergeCell ref="K85:L85"/>
    <mergeCell ref="K86:L86"/>
    <mergeCell ref="K87:L87"/>
    <mergeCell ref="K88:L88"/>
    <mergeCell ref="K89:L89"/>
    <mergeCell ref="K78:L78"/>
    <mergeCell ref="K79:L79"/>
    <mergeCell ref="K80:L80"/>
    <mergeCell ref="K81:L81"/>
    <mergeCell ref="K82:L82"/>
    <mergeCell ref="K83:L83"/>
    <mergeCell ref="K72:L72"/>
    <mergeCell ref="K73:L73"/>
    <mergeCell ref="K74:L74"/>
    <mergeCell ref="K75:L75"/>
    <mergeCell ref="K76:L76"/>
    <mergeCell ref="K77:L77"/>
    <mergeCell ref="K65:L65"/>
    <mergeCell ref="K66:L66"/>
    <mergeCell ref="K68:L68"/>
    <mergeCell ref="K69:L69"/>
    <mergeCell ref="K70:L70"/>
    <mergeCell ref="K71:L71"/>
    <mergeCell ref="K60:L60"/>
    <mergeCell ref="K61:L61"/>
    <mergeCell ref="K62:L62"/>
    <mergeCell ref="K67:L67"/>
    <mergeCell ref="K63:L63"/>
    <mergeCell ref="K64:L64"/>
    <mergeCell ref="K51:L51"/>
    <mergeCell ref="A55:M55"/>
    <mergeCell ref="K56:L56"/>
    <mergeCell ref="K57:L57"/>
    <mergeCell ref="K58:L58"/>
    <mergeCell ref="K59:L59"/>
    <mergeCell ref="D46:F46"/>
    <mergeCell ref="K46:L46"/>
    <mergeCell ref="K47:L47"/>
    <mergeCell ref="K48:L48"/>
    <mergeCell ref="K49:L49"/>
    <mergeCell ref="K50:L50"/>
    <mergeCell ref="K42:L42"/>
    <mergeCell ref="K43:L43"/>
    <mergeCell ref="D44:F44"/>
    <mergeCell ref="K44:L44"/>
    <mergeCell ref="D45:F45"/>
    <mergeCell ref="K45:L45"/>
    <mergeCell ref="A38:B42"/>
    <mergeCell ref="D38:F38"/>
    <mergeCell ref="K38:L38"/>
    <mergeCell ref="D39:F39"/>
    <mergeCell ref="K39:L39"/>
    <mergeCell ref="D40:F40"/>
    <mergeCell ref="K40:L40"/>
    <mergeCell ref="D41:F41"/>
    <mergeCell ref="K41:L41"/>
    <mergeCell ref="D42:F42"/>
    <mergeCell ref="K34:L34"/>
    <mergeCell ref="D35:F35"/>
    <mergeCell ref="K35:L35"/>
    <mergeCell ref="D36:F36"/>
    <mergeCell ref="K36:L36"/>
    <mergeCell ref="K37:L37"/>
    <mergeCell ref="K29:L29"/>
    <mergeCell ref="D30:F30"/>
    <mergeCell ref="K30:L30"/>
    <mergeCell ref="K31:L31"/>
    <mergeCell ref="A32:B36"/>
    <mergeCell ref="D32:F32"/>
    <mergeCell ref="K32:L32"/>
    <mergeCell ref="D33:F33"/>
    <mergeCell ref="K33:L33"/>
    <mergeCell ref="D34:F34"/>
    <mergeCell ref="K24:L24"/>
    <mergeCell ref="K25:L25"/>
    <mergeCell ref="A26:B30"/>
    <mergeCell ref="D26:F26"/>
    <mergeCell ref="K26:L26"/>
    <mergeCell ref="D27:F27"/>
    <mergeCell ref="K27:L27"/>
    <mergeCell ref="D28:F28"/>
    <mergeCell ref="K28:L28"/>
    <mergeCell ref="D29:F29"/>
    <mergeCell ref="A20:B24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A11:C12"/>
    <mergeCell ref="D11:M12"/>
    <mergeCell ref="E13:F13"/>
    <mergeCell ref="L13:M13"/>
    <mergeCell ref="K15:L15"/>
    <mergeCell ref="K19:L19"/>
    <mergeCell ref="B7:D7"/>
    <mergeCell ref="F7:I7"/>
    <mergeCell ref="L7:M7"/>
    <mergeCell ref="D8:M8"/>
    <mergeCell ref="D9:M9"/>
    <mergeCell ref="D10:M10"/>
  </mergeCells>
  <printOptions/>
  <pageMargins left="0.4" right="0.4" top="0.5" bottom="0.5" header="0.31" footer="0.25"/>
  <pageSetup horizontalDpi="300" verticalDpi="300" orientation="portrait" scale="99" r:id="rId2"/>
  <headerFooter alignWithMargins="0">
    <oddFooter>&amp;L&amp;9Grants Budget Form  11/2016&amp;R&amp;"Arial,Italic"&amp;9Creighton University Sponsored Programs Administration</oddFooter>
  </headerFooter>
  <rowBreaks count="1" manualBreakCount="1">
    <brk id="5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Purdy, Amber L.</cp:lastModifiedBy>
  <cp:lastPrinted>2016-11-15T21:57:59Z</cp:lastPrinted>
  <dcterms:created xsi:type="dcterms:W3CDTF">2002-07-09T16:55:30Z</dcterms:created>
  <dcterms:modified xsi:type="dcterms:W3CDTF">2016-12-22T22:17:45Z</dcterms:modified>
  <cp:category/>
  <cp:version/>
  <cp:contentType/>
  <cp:contentStatus/>
</cp:coreProperties>
</file>